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5019734\Desktop\Midlertidige filer som kan slettes\"/>
    </mc:Choice>
  </mc:AlternateContent>
  <bookViews>
    <workbookView xWindow="0" yWindow="0" windowWidth="2370" windowHeight="0"/>
  </bookViews>
  <sheets>
    <sheet name="Ark1" sheetId="1" r:id="rId1"/>
    <sheet name="Ark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G11" i="1"/>
  <c r="H11" i="1"/>
  <c r="I11" i="1"/>
  <c r="J11" i="1"/>
  <c r="F11" i="1" l="1"/>
  <c r="F15" i="1" l="1"/>
  <c r="F19" i="1" l="1"/>
  <c r="I15" i="1" l="1"/>
  <c r="H15" i="1"/>
  <c r="G15" i="1"/>
  <c r="J15" i="1" l="1"/>
</calcChain>
</file>

<file path=xl/sharedStrings.xml><?xml version="1.0" encoding="utf-8"?>
<sst xmlns="http://schemas.openxmlformats.org/spreadsheetml/2006/main" count="56" uniqueCount="34">
  <si>
    <t>Eierform</t>
  </si>
  <si>
    <t>Kommunal</t>
  </si>
  <si>
    <t>Privat</t>
  </si>
  <si>
    <t>Barnehage</t>
  </si>
  <si>
    <t>Stil</t>
  </si>
  <si>
    <t>Sum</t>
  </si>
  <si>
    <t>Mellomrom</t>
  </si>
  <si>
    <t>2017</t>
  </si>
  <si>
    <t>2018</t>
  </si>
  <si>
    <t>2019</t>
  </si>
  <si>
    <t>2020</t>
  </si>
  <si>
    <t>2021</t>
  </si>
  <si>
    <t>Tiltak</t>
  </si>
  <si>
    <t>Nybygg, fire avdelinger</t>
  </si>
  <si>
    <t>Nybygg, fem avdelinger</t>
  </si>
  <si>
    <t>Konsekvens av forrige: To eksisterende avdelinger rives på samme tomt</t>
  </si>
  <si>
    <t>Riving, to avdelinger</t>
  </si>
  <si>
    <t>Nybygg</t>
  </si>
  <si>
    <t>Ubrukt under rehab., to avdelinger</t>
  </si>
  <si>
    <t>Ordinær</t>
  </si>
  <si>
    <t>Tilbud</t>
  </si>
  <si>
    <t>Konsekvens av forrige: Fire eksisterende avdelinger brukes ikke i perioden</t>
  </si>
  <si>
    <t>Forslag til ytterligere endringer i kapasiteten</t>
  </si>
  <si>
    <t>Sum planlagte endringer</t>
  </si>
  <si>
    <t>Ny kapasitet etter planlagte og foreslåtte endringer</t>
  </si>
  <si>
    <t>Sum planlagte endringer og foreslåtte endringer</t>
  </si>
  <si>
    <t>Barnehage Tasta</t>
  </si>
  <si>
    <t>Tastavarden barnehage, avd. Smiene</t>
  </si>
  <si>
    <t>Ytre Tasta barnehage avd. Vardeneset</t>
  </si>
  <si>
    <t>Ytre Tasta barnehage, rehabilitering avd. Eskeland</t>
  </si>
  <si>
    <t>Bemanningsoptimalisering barnehager i Tasta</t>
  </si>
  <si>
    <t>Byfjordparken barnehage</t>
  </si>
  <si>
    <t>Bydelen bemanningsoptimaliseres</t>
  </si>
  <si>
    <t>Eksisterende kapasitet i drift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</si>
</sst>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</font>
    <font>
      <u/>
      <sz val="11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0" xfId="0" quotePrefix="1" applyAlignment="1">
      <alignment horizontal="right"/>
    </xf>
    <xf numFmtId="0" fontId="1" fillId="0" borderId="0" xfId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apportal.stavanger.kommune.no/rapporter/barnehagebruksplanen-2017-2021/definisjon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0" zoomScaleNormal="80" workbookViewId="0">
      <selection activeCell="C4" sqref="C4"/>
    </sheetView>
  </sheetViews>
  <sheetFormatPr baseColWidth="10" defaultRowHeight="14.25" x14ac:dyDescent="0.2"/>
  <cols>
    <col min="1" max="1" width="11" customWidth="1"/>
    <col min="2" max="2" width="84.5" bestFit="1" customWidth="1"/>
    <col min="3" max="3" width="42" customWidth="1"/>
    <col min="4" max="4" width="17.375" bestFit="1" customWidth="1"/>
    <col min="5" max="5" width="9.75" bestFit="1" customWidth="1"/>
  </cols>
  <sheetData>
    <row r="1" spans="1:10" x14ac:dyDescent="0.2">
      <c r="A1" t="s">
        <v>4</v>
      </c>
      <c r="B1" t="s">
        <v>3</v>
      </c>
      <c r="C1" t="s">
        <v>12</v>
      </c>
      <c r="D1" t="s">
        <v>20</v>
      </c>
      <c r="E1" t="s">
        <v>0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0" x14ac:dyDescent="0.2">
      <c r="B2" t="s">
        <v>26</v>
      </c>
      <c r="C2" t="s">
        <v>13</v>
      </c>
      <c r="D2" t="s">
        <v>19</v>
      </c>
      <c r="E2" t="s">
        <v>1</v>
      </c>
      <c r="F2" s="2">
        <v>0</v>
      </c>
      <c r="G2" s="2">
        <v>60</v>
      </c>
      <c r="H2" s="2">
        <v>60</v>
      </c>
      <c r="I2" s="2">
        <v>60</v>
      </c>
      <c r="J2" s="2">
        <v>60</v>
      </c>
    </row>
    <row r="3" spans="1:10" x14ac:dyDescent="0.2">
      <c r="B3" t="s">
        <v>27</v>
      </c>
      <c r="C3" t="s">
        <v>14</v>
      </c>
      <c r="D3" t="s">
        <v>19</v>
      </c>
      <c r="E3" t="s">
        <v>1</v>
      </c>
      <c r="F3" s="2">
        <v>0</v>
      </c>
      <c r="G3" s="2">
        <v>0</v>
      </c>
      <c r="H3" s="2">
        <v>0</v>
      </c>
      <c r="I3" s="2">
        <v>75</v>
      </c>
      <c r="J3" s="2">
        <v>75</v>
      </c>
    </row>
    <row r="4" spans="1:10" x14ac:dyDescent="0.2">
      <c r="B4" t="s">
        <v>15</v>
      </c>
      <c r="C4" t="s">
        <v>16</v>
      </c>
      <c r="D4" t="s">
        <v>19</v>
      </c>
      <c r="E4" t="s">
        <v>1</v>
      </c>
      <c r="F4" s="2">
        <v>0</v>
      </c>
      <c r="G4" s="2">
        <v>-40</v>
      </c>
      <c r="H4" s="2">
        <v>-40</v>
      </c>
      <c r="I4" s="2">
        <v>-40</v>
      </c>
      <c r="J4" s="2">
        <v>-40</v>
      </c>
    </row>
    <row r="5" spans="1:10" x14ac:dyDescent="0.2">
      <c r="B5" t="s">
        <v>28</v>
      </c>
      <c r="C5" t="s">
        <v>13</v>
      </c>
      <c r="D5" t="s">
        <v>19</v>
      </c>
      <c r="E5" t="s">
        <v>1</v>
      </c>
      <c r="F5" s="2">
        <v>0</v>
      </c>
      <c r="G5" s="2">
        <v>0</v>
      </c>
      <c r="H5">
        <v>60</v>
      </c>
      <c r="I5">
        <v>60</v>
      </c>
      <c r="J5">
        <v>60</v>
      </c>
    </row>
    <row r="6" spans="1:10" x14ac:dyDescent="0.2">
      <c r="B6" t="s">
        <v>15</v>
      </c>
      <c r="C6" t="s">
        <v>16</v>
      </c>
      <c r="D6" t="s">
        <v>19</v>
      </c>
      <c r="E6" t="s">
        <v>1</v>
      </c>
      <c r="F6" s="2">
        <v>0</v>
      </c>
      <c r="G6">
        <v>-30</v>
      </c>
      <c r="H6">
        <v>-30</v>
      </c>
      <c r="I6">
        <v>-30</v>
      </c>
      <c r="J6">
        <v>-30</v>
      </c>
    </row>
    <row r="7" spans="1:10" x14ac:dyDescent="0.2">
      <c r="B7" t="s">
        <v>29</v>
      </c>
      <c r="C7" t="s">
        <v>17</v>
      </c>
      <c r="D7" t="s">
        <v>19</v>
      </c>
      <c r="E7" t="s">
        <v>1</v>
      </c>
      <c r="F7" s="2">
        <v>0</v>
      </c>
      <c r="G7">
        <v>0</v>
      </c>
      <c r="H7">
        <v>0</v>
      </c>
      <c r="I7">
        <v>0</v>
      </c>
      <c r="J7">
        <v>60</v>
      </c>
    </row>
    <row r="8" spans="1:10" x14ac:dyDescent="0.2">
      <c r="B8" t="s">
        <v>21</v>
      </c>
      <c r="C8" t="s">
        <v>18</v>
      </c>
      <c r="D8" t="s">
        <v>19</v>
      </c>
      <c r="E8" t="s">
        <v>1</v>
      </c>
      <c r="F8" s="2">
        <v>0</v>
      </c>
      <c r="G8">
        <v>0</v>
      </c>
      <c r="H8">
        <v>-60</v>
      </c>
      <c r="I8">
        <v>-60</v>
      </c>
      <c r="J8">
        <v>-60</v>
      </c>
    </row>
    <row r="9" spans="1:10" x14ac:dyDescent="0.2">
      <c r="B9" t="s">
        <v>30</v>
      </c>
      <c r="C9" s="4" t="s">
        <v>32</v>
      </c>
      <c r="F9" s="2">
        <v>-30</v>
      </c>
      <c r="G9">
        <v>-40</v>
      </c>
      <c r="H9">
        <v>-40</v>
      </c>
      <c r="I9">
        <v>-40</v>
      </c>
      <c r="J9">
        <v>-40</v>
      </c>
    </row>
    <row r="10" spans="1:10" x14ac:dyDescent="0.2">
      <c r="B10" t="s">
        <v>31</v>
      </c>
      <c r="C10" t="s">
        <v>17</v>
      </c>
      <c r="D10" t="s">
        <v>19</v>
      </c>
      <c r="E10" t="s">
        <v>2</v>
      </c>
      <c r="F10">
        <v>0</v>
      </c>
      <c r="G10">
        <v>100</v>
      </c>
      <c r="H10" s="2">
        <v>100</v>
      </c>
      <c r="I10">
        <v>100</v>
      </c>
      <c r="J10" s="3">
        <v>100</v>
      </c>
    </row>
    <row r="11" spans="1:10" x14ac:dyDescent="0.2">
      <c r="A11" t="s">
        <v>5</v>
      </c>
      <c r="B11" t="s">
        <v>23</v>
      </c>
      <c r="F11" s="2">
        <f>SUM(F2:F10)</f>
        <v>-30</v>
      </c>
      <c r="G11" s="2">
        <f t="shared" ref="G11:J11" si="0">SUM(G2:G10)</f>
        <v>50</v>
      </c>
      <c r="H11" s="2">
        <f t="shared" si="0"/>
        <v>50</v>
      </c>
      <c r="I11" s="2">
        <f t="shared" si="0"/>
        <v>125</v>
      </c>
      <c r="J11" s="2">
        <f t="shared" si="0"/>
        <v>185</v>
      </c>
    </row>
    <row r="12" spans="1:10" x14ac:dyDescent="0.2">
      <c r="A12" t="s">
        <v>6</v>
      </c>
    </row>
    <row r="13" spans="1:10" x14ac:dyDescent="0.2">
      <c r="B13" t="s">
        <v>22</v>
      </c>
      <c r="F13" s="2">
        <v>0</v>
      </c>
      <c r="G13">
        <v>-60</v>
      </c>
      <c r="H13" s="2">
        <v>-60</v>
      </c>
      <c r="I13">
        <v>-120</v>
      </c>
      <c r="J13" s="3">
        <v>-120</v>
      </c>
    </row>
    <row r="14" spans="1:10" x14ac:dyDescent="0.2">
      <c r="A14" t="s">
        <v>6</v>
      </c>
    </row>
    <row r="15" spans="1:10" x14ac:dyDescent="0.2">
      <c r="A15" t="s">
        <v>5</v>
      </c>
      <c r="B15" t="s">
        <v>25</v>
      </c>
      <c r="F15" s="2">
        <f>SUM(F11:F14)</f>
        <v>-30</v>
      </c>
      <c r="G15" s="2">
        <f>SUM(G11:G14)</f>
        <v>-10</v>
      </c>
      <c r="H15" s="2">
        <f t="shared" ref="H15:J15" si="1">SUM(H11:H14)</f>
        <v>-10</v>
      </c>
      <c r="I15" s="2">
        <f t="shared" si="1"/>
        <v>5</v>
      </c>
      <c r="J15" s="2">
        <f t="shared" si="1"/>
        <v>65</v>
      </c>
    </row>
    <row r="16" spans="1:10" x14ac:dyDescent="0.2">
      <c r="A16" t="s">
        <v>6</v>
      </c>
    </row>
    <row r="17" spans="1:10" x14ac:dyDescent="0.2">
      <c r="B17" t="s">
        <v>33</v>
      </c>
      <c r="F17" s="2">
        <v>914</v>
      </c>
      <c r="G17" s="2">
        <v>914</v>
      </c>
      <c r="H17" s="2">
        <v>914</v>
      </c>
      <c r="I17" s="2">
        <v>914</v>
      </c>
      <c r="J17" s="2">
        <v>914</v>
      </c>
    </row>
    <row r="18" spans="1:10" x14ac:dyDescent="0.2">
      <c r="A18" t="s">
        <v>6</v>
      </c>
      <c r="F18" s="2"/>
      <c r="G18" s="2"/>
      <c r="H18" s="2"/>
      <c r="I18" s="2"/>
      <c r="J18" s="2"/>
    </row>
    <row r="19" spans="1:10" x14ac:dyDescent="0.2">
      <c r="A19" t="s">
        <v>5</v>
      </c>
      <c r="B19" t="s">
        <v>24</v>
      </c>
      <c r="F19" s="2">
        <f t="shared" ref="F19:J19" si="2">F15+F17</f>
        <v>884</v>
      </c>
      <c r="G19" s="2">
        <f t="shared" si="2"/>
        <v>904</v>
      </c>
      <c r="H19" s="2">
        <f t="shared" si="2"/>
        <v>904</v>
      </c>
      <c r="I19" s="2">
        <f t="shared" si="2"/>
        <v>919</v>
      </c>
      <c r="J19" s="2">
        <f t="shared" si="2"/>
        <v>979</v>
      </c>
    </row>
  </sheetData>
  <sortState ref="B2:H16">
    <sortCondition ref="E2"/>
  </sortState>
  <hyperlinks>
    <hyperlink ref="C9" r:id="rId1" location="Bemanningsoptimalisert dimensjone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"/>
    </sheetView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H. L. Vedøy</dc:creator>
  <cp:lastModifiedBy>Lars H. L. Vedøy</cp:lastModifiedBy>
  <dcterms:created xsi:type="dcterms:W3CDTF">2016-08-23T11:35:08Z</dcterms:created>
  <dcterms:modified xsi:type="dcterms:W3CDTF">2016-10-26T11:50:51Z</dcterms:modified>
</cp:coreProperties>
</file>